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2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Gerri112</author>
  </authors>
  <commentList>
    <comment ref="A1" authorId="0">
      <text>
        <r>
          <rPr>
            <b/>
            <sz val="8"/>
            <rFont val="Tahoma"/>
            <family val="2"/>
          </rPr>
          <t>Source: DATASTREAM
Time Series: H:RDSA;RI;BDATE;;Y
Format: RCND
Last Refreshed: 4/11/2013 1:12:15 PM
2 Columns
43 Rows</t>
        </r>
      </text>
    </comment>
    <comment ref="M1" authorId="0">
      <text>
        <r>
          <rPr>
            <b/>
            <sz val="8"/>
            <rFont val="Tahoma"/>
            <family val="2"/>
          </rPr>
          <t>Source: DATASTREAM
Time Series: H:RDSA;UP,P,RI;BDATE;;Y
Format: RC$ND
Last Refreshed: 4/11/2013 1:16:09 PM
4 Columns
44 Rows</t>
        </r>
      </text>
    </comment>
    <comment ref="Q1" authorId="0">
      <text>
        <r>
          <rPr>
            <b/>
            <sz val="8"/>
            <rFont val="Tahoma"/>
            <family val="2"/>
          </rPr>
          <t>Source: DATASTREAM
Time Series: H:RDSA;DY;BDATE;;Y
Format: RC$ND
Last Refreshed: 4/11/2013 1:24:06 PM
2 Columns
44 Rows</t>
        </r>
      </text>
    </comment>
  </commentList>
</comments>
</file>

<file path=xl/sharedStrings.xml><?xml version="1.0" encoding="utf-8"?>
<sst xmlns="http://schemas.openxmlformats.org/spreadsheetml/2006/main" count="145" uniqueCount="55">
  <si>
    <t>Name</t>
  </si>
  <si>
    <t>Code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</si>
  <si>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</si>
  <si>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</si>
  <si>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</si>
  <si>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</si>
  <si>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</si>
  <si>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</si>
  <si>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</si>
  <si>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</si>
  <si>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</si>
  <si>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</si>
  <si>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</si>
  <si>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</si>
  <si>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</si>
  <si>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</si>
  <si>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</si>
  <si>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</si>
  <si>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</si>
  <si>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</si>
  <si>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</si>
  <si>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</si>
  <si>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</si>
  <si>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</si>
  <si>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</si>
  <si>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</si>
  <si>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</si>
  <si>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</si>
  <si>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</si>
  <si>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</si>
  <si>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</si>
  <si>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</si>
  <si>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</si>
  <si>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</si>
  <si>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</si>
  <si>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</si>
  <si>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</si>
  <si>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</si>
  <si>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</si>
  <si>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</si>
  <si>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</si>
  <si>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</si>
  <si>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</si>
  <si>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ROYAL DUTCH SHELL A</t>
  </si>
  <si>
    <t>ROYAL DUTCH SHELL A - TOT RETURN IND</t>
  </si>
  <si>
    <t>H:RDSA(RI)</t>
  </si>
  <si>
    <t>RDSA (total return index)</t>
  </si>
  <si>
    <t>RDSA (price index)</t>
  </si>
  <si>
    <t>CURRENCY</t>
  </si>
  <si>
    <t>H:RDSA(P)</t>
  </si>
  <si>
    <t>E</t>
  </si>
  <si>
    <t>ROYAL DUTCH SHELL A - UNADJUSTED PRICE</t>
  </si>
  <si>
    <t>H:RDSA(UP)</t>
  </si>
  <si>
    <t>ROYAL DUTCH SHELL A - DIVIDEND YIELD</t>
  </si>
  <si>
    <t>H:RDSA(DY)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</si>
</sst>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85"/>
          <c:w val="0.9715"/>
          <c:h val="0.887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RDSA (total return index)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Sheet1!$A$3:$A$43</c:f>
              <c:strCache/>
            </c:strRef>
          </c:cat>
          <c:val>
            <c:numRef>
              <c:f>Sheet1!$B$3:$B$43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RDSA (price index)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Sheet1!$A$3:$A$43</c:f>
              <c:strCache/>
            </c:strRef>
          </c:cat>
          <c:val>
            <c:numRef>
              <c:f>Sheet1!$C$3:$C$43</c:f>
              <c:numCache/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76059"/>
        <c:crosses val="autoZero"/>
        <c:auto val="1"/>
        <c:lblOffset val="100"/>
        <c:tickLblSkip val="2"/>
        <c:noMultiLvlLbl val="0"/>
      </c:catAx>
      <c:valAx>
        <c:axId val="817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042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675"/>
          <c:y val="0.896"/>
          <c:w val="0.762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</xdr:row>
      <xdr:rowOff>0</xdr:rowOff>
    </xdr:from>
    <xdr:to>
      <xdr:col>10</xdr:col>
      <xdr:colOff>438150</xdr:colOff>
      <xdr:row>16</xdr:row>
      <xdr:rowOff>76200</xdr:rowOff>
    </xdr:to>
    <xdr:graphicFrame>
      <xdr:nvGraphicFramePr>
        <xdr:cNvPr id="1" name="Chart 3"/>
        <xdr:cNvGraphicFramePr/>
      </xdr:nvGraphicFramePr>
      <xdr:xfrm>
        <a:off x="1962150" y="381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161925</xdr:rowOff>
    </xdr:to>
    <xdr:pic>
      <xdr:nvPicPr>
        <xdr:cNvPr id="2" name="XLDataChannel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12</xdr:col>
      <xdr:colOff>0</xdr:colOff>
      <xdr:row>0</xdr:row>
      <xdr:rowOff>0</xdr:rowOff>
    </xdr:from>
    <xdr:to>
      <xdr:col>13</xdr:col>
      <xdr:colOff>9525</xdr:colOff>
      <xdr:row>0</xdr:row>
      <xdr:rowOff>161925</xdr:rowOff>
    </xdr:to>
    <xdr:pic>
      <xdr:nvPicPr>
        <xdr:cNvPr id="3" name="XLDataChannel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315200" y="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 editAs="oneCell">
    <xdr:from>
      <xdr:col>16</xdr:col>
      <xdr:colOff>0</xdr:colOff>
      <xdr:row>0</xdr:row>
      <xdr:rowOff>0</xdr:rowOff>
    </xdr:from>
    <xdr:to>
      <xdr:col>17</xdr:col>
      <xdr:colOff>9525</xdr:colOff>
      <xdr:row>0</xdr:row>
      <xdr:rowOff>161925</xdr:rowOff>
    </xdr:to>
    <xdr:pic>
      <xdr:nvPicPr>
        <xdr:cNvPr id="4" name="XLDataChannel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753600" y="0"/>
          <a:ext cx="6191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4"/>
  <sheetViews>
    <sheetView tabSelected="1" zoomScalePageLayoutView="0" workbookViewId="0" topLeftCell="A25">
      <selection activeCell="G22" sqref="G22"/>
    </sheetView>
  </sheetViews>
  <sheetFormatPr defaultColWidth="9.140625" defaultRowHeight="15"/>
  <sheetData>
    <row r="1" spans="1:18" ht="15">
      <c r="A1" t="s">
        <v>0</v>
      </c>
      <c r="B1" t="s">
        <v>44</v>
      </c>
      <c r="M1" t="s">
        <v>0</v>
      </c>
      <c r="N1" t="s">
        <v>51</v>
      </c>
      <c r="O1" t="s">
        <v>43</v>
      </c>
      <c r="P1" t="s">
        <v>44</v>
      </c>
      <c r="Q1" t="s">
        <v>0</v>
      </c>
      <c r="R1" t="s">
        <v>53</v>
      </c>
    </row>
    <row r="2" spans="2:18" ht="15">
      <c r="B2" t="s">
        <v>46</v>
      </c>
      <c r="C2" t="s">
        <v>47</v>
      </c>
      <c r="M2" t="s">
        <v>1</v>
      </c>
      <c r="N2" t="s">
        <v>52</v>
      </c>
      <c r="O2" t="s">
        <v>49</v>
      </c>
      <c r="P2" t="s">
        <v>45</v>
      </c>
      <c r="Q2" t="s">
        <v>1</v>
      </c>
      <c r="R2" t="s">
        <v>54</v>
      </c>
    </row>
    <row r="3" spans="1:18" ht="15">
      <c r="A3" s="1" t="s">
        <v>2</v>
      </c>
      <c r="B3">
        <v>100</v>
      </c>
      <c r="C3">
        <f>O4/0.017159</f>
        <v>100</v>
      </c>
      <c r="M3" t="s">
        <v>48</v>
      </c>
      <c r="N3" t="s">
        <v>50</v>
      </c>
      <c r="O3" t="s">
        <v>50</v>
      </c>
      <c r="P3" t="s">
        <v>50</v>
      </c>
      <c r="Q3" t="s">
        <v>48</v>
      </c>
      <c r="R3" t="s">
        <v>50</v>
      </c>
    </row>
    <row r="4" spans="1:18" ht="15">
      <c r="A4" s="1" t="s">
        <v>3</v>
      </c>
      <c r="B4">
        <v>83.92</v>
      </c>
      <c r="C4">
        <f aca="true" t="shared" si="0" ref="C4:C43">O5/0.017159</f>
        <v>78.51273384229852</v>
      </c>
      <c r="M4" s="1" t="s">
        <v>2</v>
      </c>
      <c r="N4">
        <v>54.9074</v>
      </c>
      <c r="O4">
        <v>1.7159</v>
      </c>
      <c r="P4">
        <v>100</v>
      </c>
      <c r="Q4" s="1" t="s">
        <v>2</v>
      </c>
      <c r="R4">
        <v>5.99</v>
      </c>
    </row>
    <row r="5" spans="1:18" ht="15">
      <c r="A5" s="1" t="s">
        <v>4</v>
      </c>
      <c r="B5">
        <v>61.26</v>
      </c>
      <c r="C5">
        <f t="shared" si="0"/>
        <v>52.1417332012355</v>
      </c>
      <c r="M5" s="1" t="s">
        <v>3</v>
      </c>
      <c r="N5">
        <v>43.109100000000005</v>
      </c>
      <c r="O5">
        <v>1.3472000000000002</v>
      </c>
      <c r="P5">
        <v>83.92</v>
      </c>
      <c r="Q5" s="1" t="s">
        <v>3</v>
      </c>
      <c r="R5">
        <v>7.63</v>
      </c>
    </row>
    <row r="6" spans="1:18" ht="15">
      <c r="A6" s="1" t="s">
        <v>5</v>
      </c>
      <c r="B6">
        <v>118.92</v>
      </c>
      <c r="C6">
        <f t="shared" si="0"/>
        <v>92.71519319307652</v>
      </c>
      <c r="M6" s="1" t="s">
        <v>4</v>
      </c>
      <c r="N6">
        <v>28.6307</v>
      </c>
      <c r="O6">
        <v>0.8947</v>
      </c>
      <c r="P6">
        <v>61.26</v>
      </c>
      <c r="Q6" s="1" t="s">
        <v>4</v>
      </c>
      <c r="R6">
        <v>11.49</v>
      </c>
    </row>
    <row r="7" spans="1:18" ht="15">
      <c r="A7" s="1" t="s">
        <v>6</v>
      </c>
      <c r="B7">
        <v>147.4</v>
      </c>
      <c r="C7">
        <f t="shared" si="0"/>
        <v>106.86520193484469</v>
      </c>
      <c r="M7" s="1" t="s">
        <v>5</v>
      </c>
      <c r="N7">
        <v>50.908500000000004</v>
      </c>
      <c r="O7">
        <v>1.5909</v>
      </c>
      <c r="P7">
        <v>118.92</v>
      </c>
      <c r="Q7" s="1" t="s">
        <v>5</v>
      </c>
      <c r="R7">
        <v>7.13</v>
      </c>
    </row>
    <row r="8" spans="1:18" ht="15">
      <c r="A8" s="1" t="s">
        <v>7</v>
      </c>
      <c r="B8">
        <v>156.37</v>
      </c>
      <c r="C8">
        <f t="shared" si="0"/>
        <v>105.44903549157877</v>
      </c>
      <c r="M8" s="1" t="s">
        <v>6</v>
      </c>
      <c r="N8">
        <v>58.6794</v>
      </c>
      <c r="O8">
        <v>1.8337</v>
      </c>
      <c r="P8">
        <v>147.4</v>
      </c>
      <c r="Q8" s="1" t="s">
        <v>6</v>
      </c>
      <c r="R8">
        <v>7.3500000000000005</v>
      </c>
    </row>
    <row r="9" spans="1:18" ht="15">
      <c r="A9" s="1" t="s">
        <v>8</v>
      </c>
      <c r="B9">
        <v>158.54</v>
      </c>
      <c r="C9">
        <f t="shared" si="0"/>
        <v>98.34489189346698</v>
      </c>
      <c r="M9" s="1" t="s">
        <v>7</v>
      </c>
      <c r="N9">
        <v>57.8995</v>
      </c>
      <c r="O9">
        <v>1.8094000000000001</v>
      </c>
      <c r="P9">
        <v>156.37</v>
      </c>
      <c r="Q9" s="1" t="s">
        <v>7</v>
      </c>
      <c r="R9">
        <v>8.23</v>
      </c>
    </row>
    <row r="10" spans="1:18" ht="15">
      <c r="A10" s="1" t="s">
        <v>9</v>
      </c>
      <c r="B10">
        <v>213.51</v>
      </c>
      <c r="C10">
        <f t="shared" si="0"/>
        <v>122.72276939215571</v>
      </c>
      <c r="M10" s="1" t="s">
        <v>8</v>
      </c>
      <c r="N10">
        <v>53.9998</v>
      </c>
      <c r="O10">
        <v>1.6875</v>
      </c>
      <c r="P10">
        <v>158.54</v>
      </c>
      <c r="Q10" s="1" t="s">
        <v>8</v>
      </c>
      <c r="R10">
        <v>9.03</v>
      </c>
    </row>
    <row r="11" spans="1:18" ht="15">
      <c r="A11" s="1" t="s">
        <v>10</v>
      </c>
      <c r="B11">
        <v>322.84000000000003</v>
      </c>
      <c r="C11">
        <f t="shared" si="0"/>
        <v>173.0578705052742</v>
      </c>
      <c r="M11" s="1" t="s">
        <v>9</v>
      </c>
      <c r="N11">
        <v>67.38640000000001</v>
      </c>
      <c r="O11">
        <v>2.1058</v>
      </c>
      <c r="P11">
        <v>213.51</v>
      </c>
      <c r="Q11" s="1" t="s">
        <v>9</v>
      </c>
      <c r="R11">
        <v>7.24</v>
      </c>
    </row>
    <row r="12" spans="1:18" ht="15">
      <c r="A12" s="1" t="s">
        <v>11</v>
      </c>
      <c r="B12">
        <v>289.19</v>
      </c>
      <c r="C12">
        <f t="shared" si="0"/>
        <v>143.64473454163996</v>
      </c>
      <c r="M12" s="1" t="s">
        <v>10</v>
      </c>
      <c r="N12">
        <v>95.0244</v>
      </c>
      <c r="O12">
        <v>2.9695</v>
      </c>
      <c r="P12">
        <v>322.84000000000003</v>
      </c>
      <c r="Q12" s="1" t="s">
        <v>10</v>
      </c>
      <c r="R12">
        <v>6.09</v>
      </c>
    </row>
    <row r="13" spans="1:18" ht="15">
      <c r="A13" s="1" t="s">
        <v>12</v>
      </c>
      <c r="B13">
        <v>336.02</v>
      </c>
      <c r="C13">
        <f t="shared" si="0"/>
        <v>153.40637566291744</v>
      </c>
      <c r="M13" s="1" t="s">
        <v>11</v>
      </c>
      <c r="N13">
        <v>39.4363</v>
      </c>
      <c r="O13">
        <v>2.4648000000000003</v>
      </c>
      <c r="P13">
        <v>289.19</v>
      </c>
      <c r="Q13" s="1" t="s">
        <v>11</v>
      </c>
      <c r="R13">
        <v>7.88</v>
      </c>
    </row>
    <row r="14" spans="1:18" ht="15">
      <c r="A14" s="1" t="s">
        <v>13</v>
      </c>
      <c r="B14">
        <v>539.86</v>
      </c>
      <c r="C14">
        <f t="shared" si="0"/>
        <v>230.88175301591002</v>
      </c>
      <c r="M14" s="1" t="s">
        <v>12</v>
      </c>
      <c r="N14">
        <v>42.1165</v>
      </c>
      <c r="O14">
        <v>2.6323000000000003</v>
      </c>
      <c r="P14">
        <v>336.02</v>
      </c>
      <c r="Q14" s="1" t="s">
        <v>12</v>
      </c>
      <c r="R14">
        <v>8.3</v>
      </c>
    </row>
    <row r="15" spans="1:18" ht="15">
      <c r="A15" s="1" t="s">
        <v>14</v>
      </c>
      <c r="B15">
        <v>700.28</v>
      </c>
      <c r="C15">
        <f t="shared" si="0"/>
        <v>283.46640247100646</v>
      </c>
      <c r="M15" s="1" t="s">
        <v>13</v>
      </c>
      <c r="N15">
        <v>63.3874</v>
      </c>
      <c r="O15">
        <v>3.9617</v>
      </c>
      <c r="P15">
        <v>539.86</v>
      </c>
      <c r="Q15" s="1" t="s">
        <v>13</v>
      </c>
      <c r="R15">
        <v>5.8</v>
      </c>
    </row>
    <row r="16" spans="1:18" ht="15">
      <c r="A16" s="1" t="s">
        <v>15</v>
      </c>
      <c r="B16">
        <v>752.51</v>
      </c>
      <c r="C16">
        <f t="shared" si="0"/>
        <v>288.4200710997144</v>
      </c>
      <c r="M16" s="1" t="s">
        <v>14</v>
      </c>
      <c r="N16">
        <v>77.8233</v>
      </c>
      <c r="O16">
        <v>4.864</v>
      </c>
      <c r="P16">
        <v>700.28</v>
      </c>
      <c r="Q16" s="1" t="s">
        <v>14</v>
      </c>
      <c r="R16">
        <v>5.39</v>
      </c>
    </row>
    <row r="17" spans="1:18" ht="15">
      <c r="A17" s="1" t="s">
        <v>16</v>
      </c>
      <c r="B17">
        <v>961.97</v>
      </c>
      <c r="C17">
        <f t="shared" si="0"/>
        <v>345.754414592925</v>
      </c>
      <c r="M17" s="1" t="s">
        <v>15</v>
      </c>
      <c r="N17">
        <v>79.1846</v>
      </c>
      <c r="O17">
        <v>4.949</v>
      </c>
      <c r="P17">
        <v>752.51</v>
      </c>
      <c r="Q17" s="1" t="s">
        <v>15</v>
      </c>
      <c r="R17">
        <v>6.45</v>
      </c>
    </row>
    <row r="18" spans="1:18" ht="15">
      <c r="A18" s="1" t="s">
        <v>17</v>
      </c>
      <c r="B18">
        <v>934.4200000000001</v>
      </c>
      <c r="C18">
        <f t="shared" si="0"/>
        <v>329.4364473454164</v>
      </c>
      <c r="M18" s="1" t="s">
        <v>16</v>
      </c>
      <c r="N18">
        <v>94.9251</v>
      </c>
      <c r="O18">
        <v>5.9328</v>
      </c>
      <c r="P18">
        <v>961.97</v>
      </c>
      <c r="Q18" s="1" t="s">
        <v>16</v>
      </c>
      <c r="R18">
        <v>6.12</v>
      </c>
    </row>
    <row r="19" spans="1:18" ht="15">
      <c r="A19" s="1" t="s">
        <v>18</v>
      </c>
      <c r="B19">
        <v>1148.64</v>
      </c>
      <c r="C19">
        <f t="shared" si="0"/>
        <v>380.31936593041553</v>
      </c>
      <c r="M19" s="1" t="s">
        <v>17</v>
      </c>
      <c r="N19">
        <v>90.4441</v>
      </c>
      <c r="O19">
        <v>5.6528</v>
      </c>
      <c r="P19">
        <v>934.4200000000001</v>
      </c>
      <c r="Q19" s="1" t="s">
        <v>17</v>
      </c>
      <c r="R19">
        <v>6.42</v>
      </c>
    </row>
    <row r="20" spans="1:18" ht="15">
      <c r="A20" s="1" t="s">
        <v>19</v>
      </c>
      <c r="B20">
        <v>1537.33</v>
      </c>
      <c r="C20">
        <f t="shared" si="0"/>
        <v>483.62375429803603</v>
      </c>
      <c r="M20" s="1" t="s">
        <v>18</v>
      </c>
      <c r="N20">
        <v>104.4148</v>
      </c>
      <c r="O20">
        <v>6.5259</v>
      </c>
      <c r="P20">
        <v>1148.64</v>
      </c>
      <c r="Q20" s="1" t="s">
        <v>18</v>
      </c>
      <c r="R20">
        <v>6.21</v>
      </c>
    </row>
    <row r="21" spans="1:18" ht="15">
      <c r="A21" s="1" t="s">
        <v>20</v>
      </c>
      <c r="B21">
        <v>1457.21</v>
      </c>
      <c r="C21">
        <f t="shared" si="0"/>
        <v>434.36680459234225</v>
      </c>
      <c r="M21" s="1" t="s">
        <v>19</v>
      </c>
      <c r="N21">
        <v>66.388</v>
      </c>
      <c r="O21">
        <v>8.2985</v>
      </c>
      <c r="P21">
        <v>1537.33</v>
      </c>
      <c r="Q21" s="1" t="s">
        <v>19</v>
      </c>
      <c r="R21">
        <v>5.0200000000000005</v>
      </c>
    </row>
    <row r="22" spans="1:18" ht="15">
      <c r="A22" s="1" t="s">
        <v>21</v>
      </c>
      <c r="B22">
        <v>1657.67</v>
      </c>
      <c r="C22">
        <f t="shared" si="0"/>
        <v>469.4096392563669</v>
      </c>
      <c r="M22" s="1" t="s">
        <v>20</v>
      </c>
      <c r="N22">
        <v>59.6267</v>
      </c>
      <c r="O22">
        <v>7.4533000000000005</v>
      </c>
      <c r="P22">
        <v>1457.21</v>
      </c>
      <c r="Q22" s="1" t="s">
        <v>20</v>
      </c>
      <c r="R22">
        <v>5.9</v>
      </c>
    </row>
    <row r="23" spans="1:18" ht="15">
      <c r="A23" s="1" t="s">
        <v>22</v>
      </c>
      <c r="B23">
        <v>1824.53</v>
      </c>
      <c r="C23">
        <f t="shared" si="0"/>
        <v>488.58325077218956</v>
      </c>
      <c r="M23" s="1" t="s">
        <v>21</v>
      </c>
      <c r="N23">
        <v>64.4368</v>
      </c>
      <c r="O23">
        <v>8.0546</v>
      </c>
      <c r="P23">
        <v>1657.67</v>
      </c>
      <c r="Q23" s="1" t="s">
        <v>21</v>
      </c>
      <c r="R23">
        <v>5.6000000000000005</v>
      </c>
    </row>
    <row r="24" spans="1:18" ht="15">
      <c r="A24" s="1" t="s">
        <v>23</v>
      </c>
      <c r="B24">
        <v>2632.23</v>
      </c>
      <c r="C24">
        <f t="shared" si="0"/>
        <v>671.0589195174545</v>
      </c>
      <c r="M24" s="1" t="s">
        <v>22</v>
      </c>
      <c r="N24">
        <v>67.0687</v>
      </c>
      <c r="O24">
        <v>8.383600000000001</v>
      </c>
      <c r="P24">
        <v>1824.53</v>
      </c>
      <c r="Q24" s="1" t="s">
        <v>22</v>
      </c>
      <c r="R24">
        <v>5.65</v>
      </c>
    </row>
    <row r="25" spans="1:18" ht="15">
      <c r="A25" s="1" t="s">
        <v>24</v>
      </c>
      <c r="B25">
        <v>2555.44</v>
      </c>
      <c r="C25">
        <f t="shared" si="0"/>
        <v>623.4570779182936</v>
      </c>
      <c r="M25" s="1" t="s">
        <v>23</v>
      </c>
      <c r="N25">
        <v>92.1174</v>
      </c>
      <c r="O25">
        <v>11.514700000000001</v>
      </c>
      <c r="P25">
        <v>2632.23</v>
      </c>
      <c r="Q25" s="1" t="s">
        <v>23</v>
      </c>
      <c r="R25">
        <v>4.21</v>
      </c>
    </row>
    <row r="26" spans="1:18" ht="15">
      <c r="A26" s="1" t="s">
        <v>25</v>
      </c>
      <c r="B26">
        <v>3177.4700000000003</v>
      </c>
      <c r="C26">
        <f t="shared" si="0"/>
        <v>741.1387610000583</v>
      </c>
      <c r="M26" s="1" t="s">
        <v>24</v>
      </c>
      <c r="N26">
        <v>85.58290000000001</v>
      </c>
      <c r="O26">
        <v>10.6979</v>
      </c>
      <c r="P26">
        <v>2555.44</v>
      </c>
      <c r="Q26" s="1" t="s">
        <v>24</v>
      </c>
      <c r="R26">
        <v>4.61</v>
      </c>
    </row>
    <row r="27" spans="1:18" ht="15">
      <c r="A27" s="1" t="s">
        <v>26</v>
      </c>
      <c r="B27">
        <v>4458.68</v>
      </c>
      <c r="C27">
        <f t="shared" si="0"/>
        <v>1001.2937816889096</v>
      </c>
      <c r="M27" s="1" t="s">
        <v>25</v>
      </c>
      <c r="N27">
        <v>101.73750000000001</v>
      </c>
      <c r="O27">
        <v>12.7172</v>
      </c>
      <c r="P27">
        <v>3177.4700000000003</v>
      </c>
      <c r="Q27" s="1" t="s">
        <v>25</v>
      </c>
      <c r="R27">
        <v>3.99</v>
      </c>
    </row>
    <row r="28" spans="1:18" ht="15">
      <c r="A28" s="1" t="s">
        <v>27</v>
      </c>
      <c r="B28">
        <v>6748.4800000000005</v>
      </c>
      <c r="C28">
        <f t="shared" si="0"/>
        <v>1471.6999825164637</v>
      </c>
      <c r="M28" s="1" t="s">
        <v>26</v>
      </c>
      <c r="N28">
        <v>137.45000000000002</v>
      </c>
      <c r="O28">
        <v>17.1812</v>
      </c>
      <c r="P28">
        <v>4458.68</v>
      </c>
      <c r="Q28" s="1" t="s">
        <v>26</v>
      </c>
      <c r="R28">
        <v>3.27</v>
      </c>
    </row>
    <row r="29" spans="1:18" ht="15">
      <c r="A29" s="1" t="s">
        <v>28</v>
      </c>
      <c r="B29">
        <v>5839.14</v>
      </c>
      <c r="C29">
        <f t="shared" si="0"/>
        <v>1236.330788507489</v>
      </c>
      <c r="M29" s="1" t="s">
        <v>27</v>
      </c>
      <c r="N29">
        <v>50.505700000000004</v>
      </c>
      <c r="O29">
        <v>25.2529</v>
      </c>
      <c r="P29">
        <v>6748.4800000000005</v>
      </c>
      <c r="Q29" s="1" t="s">
        <v>27</v>
      </c>
      <c r="R29">
        <v>2.57</v>
      </c>
    </row>
    <row r="30" spans="1:18" ht="15">
      <c r="A30" s="1" t="s">
        <v>29</v>
      </c>
      <c r="B30">
        <v>8395.62</v>
      </c>
      <c r="C30">
        <f t="shared" si="0"/>
        <v>1732.3270586864037</v>
      </c>
      <c r="M30" s="1" t="s">
        <v>28</v>
      </c>
      <c r="N30">
        <v>42.4284</v>
      </c>
      <c r="O30">
        <v>21.2142</v>
      </c>
      <c r="P30">
        <v>5839.14</v>
      </c>
      <c r="Q30" s="1" t="s">
        <v>28</v>
      </c>
      <c r="R30">
        <v>3.38</v>
      </c>
    </row>
    <row r="31" spans="1:18" ht="15">
      <c r="A31" s="1" t="s">
        <v>30</v>
      </c>
      <c r="B31">
        <v>9435.64</v>
      </c>
      <c r="C31">
        <f t="shared" si="0"/>
        <v>1901.6259688793054</v>
      </c>
      <c r="M31" s="1" t="s">
        <v>29</v>
      </c>
      <c r="N31">
        <v>59.45</v>
      </c>
      <c r="O31">
        <v>29.725</v>
      </c>
      <c r="P31">
        <v>8395.62</v>
      </c>
      <c r="Q31" s="1" t="s">
        <v>29</v>
      </c>
      <c r="R31">
        <v>2.49</v>
      </c>
    </row>
    <row r="32" spans="1:18" ht="15">
      <c r="A32" s="1" t="s">
        <v>31</v>
      </c>
      <c r="B32">
        <v>8428.07</v>
      </c>
      <c r="C32">
        <f t="shared" si="0"/>
        <v>1658.0220292557842</v>
      </c>
      <c r="M32" s="1" t="s">
        <v>30</v>
      </c>
      <c r="N32">
        <v>65.26</v>
      </c>
      <c r="O32">
        <v>32.63</v>
      </c>
      <c r="P32">
        <v>9435.64</v>
      </c>
      <c r="Q32" s="1" t="s">
        <v>30</v>
      </c>
      <c r="R32">
        <v>2.34</v>
      </c>
    </row>
    <row r="33" spans="1:18" ht="15">
      <c r="A33" s="1" t="s">
        <v>32</v>
      </c>
      <c r="B33">
        <v>6418.84</v>
      </c>
      <c r="C33">
        <f t="shared" si="0"/>
        <v>1222.39058220176</v>
      </c>
      <c r="M33" s="1" t="s">
        <v>31</v>
      </c>
      <c r="N33">
        <v>56.900000000000006</v>
      </c>
      <c r="O33">
        <v>28.450000000000003</v>
      </c>
      <c r="P33">
        <v>8428.07</v>
      </c>
      <c r="Q33" s="1" t="s">
        <v>31</v>
      </c>
      <c r="R33">
        <v>2.85</v>
      </c>
    </row>
    <row r="34" spans="1:18" ht="15">
      <c r="A34" s="1" t="s">
        <v>33</v>
      </c>
      <c r="B34">
        <v>6690.56</v>
      </c>
      <c r="C34">
        <f t="shared" si="0"/>
        <v>1218.019698117606</v>
      </c>
      <c r="M34" s="1" t="s">
        <v>32</v>
      </c>
      <c r="N34">
        <v>41.95</v>
      </c>
      <c r="O34">
        <v>20.975</v>
      </c>
      <c r="P34">
        <v>6418.84</v>
      </c>
      <c r="Q34" s="1" t="s">
        <v>32</v>
      </c>
      <c r="R34">
        <v>4</v>
      </c>
    </row>
    <row r="35" spans="1:18" ht="15">
      <c r="A35" s="1" t="s">
        <v>34</v>
      </c>
      <c r="B35">
        <v>7058.46</v>
      </c>
      <c r="C35">
        <f t="shared" si="0"/>
        <v>1231.4237426423451</v>
      </c>
      <c r="M35" s="1" t="s">
        <v>33</v>
      </c>
      <c r="N35">
        <v>41.800000000000004</v>
      </c>
      <c r="O35">
        <v>20.900000000000002</v>
      </c>
      <c r="P35">
        <v>6690.56</v>
      </c>
      <c r="Q35" s="1" t="s">
        <v>33</v>
      </c>
      <c r="R35">
        <v>4.16</v>
      </c>
    </row>
    <row r="36" spans="1:18" ht="15">
      <c r="A36" s="1" t="s">
        <v>35</v>
      </c>
      <c r="B36">
        <v>9112.67</v>
      </c>
      <c r="C36">
        <f t="shared" si="0"/>
        <v>1511.7431085727608</v>
      </c>
      <c r="M36" s="1" t="s">
        <v>34</v>
      </c>
      <c r="N36">
        <v>42.260000000000005</v>
      </c>
      <c r="O36">
        <v>21.130000000000003</v>
      </c>
      <c r="P36">
        <v>7058.46</v>
      </c>
      <c r="Q36" s="1" t="s">
        <v>34</v>
      </c>
      <c r="R36">
        <v>4.19</v>
      </c>
    </row>
    <row r="37" spans="1:18" ht="15">
      <c r="A37" s="1" t="s">
        <v>36</v>
      </c>
      <c r="B37">
        <v>9732.89</v>
      </c>
      <c r="C37">
        <f t="shared" si="0"/>
        <v>1557.2003030479632</v>
      </c>
      <c r="M37" s="1" t="s">
        <v>35</v>
      </c>
      <c r="N37">
        <v>25.94</v>
      </c>
      <c r="O37">
        <v>25.94</v>
      </c>
      <c r="P37">
        <v>9112.67</v>
      </c>
      <c r="Q37" s="1" t="s">
        <v>35</v>
      </c>
      <c r="R37">
        <v>4.66</v>
      </c>
    </row>
    <row r="38" spans="1:18" ht="15">
      <c r="A38" s="1" t="s">
        <v>37</v>
      </c>
      <c r="B38">
        <v>10869.630000000001</v>
      </c>
      <c r="C38">
        <f t="shared" si="0"/>
        <v>1675.5055655924004</v>
      </c>
      <c r="M38" s="1" t="s">
        <v>36</v>
      </c>
      <c r="N38">
        <v>26.720000000000002</v>
      </c>
      <c r="O38">
        <v>26.720000000000002</v>
      </c>
      <c r="P38">
        <v>9732.89</v>
      </c>
      <c r="Q38" s="1" t="s">
        <v>36</v>
      </c>
      <c r="R38">
        <v>3.67</v>
      </c>
    </row>
    <row r="39" spans="1:18" ht="15">
      <c r="A39" s="1" t="s">
        <v>38</v>
      </c>
      <c r="B39">
        <v>7419.21</v>
      </c>
      <c r="C39">
        <f t="shared" si="0"/>
        <v>1092.721021038522</v>
      </c>
      <c r="M39" s="1" t="s">
        <v>37</v>
      </c>
      <c r="N39">
        <v>28.75</v>
      </c>
      <c r="O39">
        <v>28.75</v>
      </c>
      <c r="P39">
        <v>10869.630000000001</v>
      </c>
      <c r="Q39" s="1" t="s">
        <v>37</v>
      </c>
      <c r="R39">
        <v>3.58</v>
      </c>
    </row>
    <row r="40" spans="1:18" ht="15">
      <c r="A40" s="1" t="s">
        <v>39</v>
      </c>
      <c r="B40">
        <v>8897.47</v>
      </c>
      <c r="C40">
        <f t="shared" si="0"/>
        <v>1229.6753890086836</v>
      </c>
      <c r="M40" s="1" t="s">
        <v>38</v>
      </c>
      <c r="N40">
        <v>18.75</v>
      </c>
      <c r="O40">
        <v>18.75</v>
      </c>
      <c r="P40">
        <v>7419.21</v>
      </c>
      <c r="Q40" s="1" t="s">
        <v>38</v>
      </c>
      <c r="R40">
        <v>5.69</v>
      </c>
    </row>
    <row r="41" spans="1:18" ht="15">
      <c r="A41" s="1" t="s">
        <v>40</v>
      </c>
      <c r="B41">
        <v>11251.880000000001</v>
      </c>
      <c r="C41">
        <f t="shared" si="0"/>
        <v>1468.9084445480507</v>
      </c>
      <c r="M41" s="1" t="s">
        <v>39</v>
      </c>
      <c r="N41">
        <v>21.1</v>
      </c>
      <c r="O41">
        <v>21.1</v>
      </c>
      <c r="P41">
        <v>8897.47</v>
      </c>
      <c r="Q41" s="1" t="s">
        <v>39</v>
      </c>
      <c r="R41">
        <v>5.72</v>
      </c>
    </row>
    <row r="42" spans="1:18" ht="15">
      <c r="A42" s="1" t="s">
        <v>41</v>
      </c>
      <c r="B42">
        <v>13235.5</v>
      </c>
      <c r="C42">
        <f t="shared" si="0"/>
        <v>1647.5319074538145</v>
      </c>
      <c r="M42" s="1" t="s">
        <v>40</v>
      </c>
      <c r="N42">
        <v>25.205000000000002</v>
      </c>
      <c r="O42">
        <v>25.205000000000002</v>
      </c>
      <c r="P42">
        <v>11251.880000000001</v>
      </c>
      <c r="Q42" s="1" t="s">
        <v>40</v>
      </c>
      <c r="R42">
        <v>4.94</v>
      </c>
    </row>
    <row r="43" spans="1:18" ht="15">
      <c r="A43" s="1" t="s">
        <v>42</v>
      </c>
      <c r="B43">
        <v>12779</v>
      </c>
      <c r="C43">
        <f t="shared" si="0"/>
        <v>1513.7828544786992</v>
      </c>
      <c r="M43" s="1" t="s">
        <v>41</v>
      </c>
      <c r="N43">
        <v>28.270000000000003</v>
      </c>
      <c r="O43">
        <v>28.270000000000003</v>
      </c>
      <c r="P43">
        <v>13235.5</v>
      </c>
      <c r="Q43" s="1" t="s">
        <v>41</v>
      </c>
      <c r="R43">
        <v>4.23</v>
      </c>
    </row>
    <row r="44" spans="13:18" ht="15">
      <c r="M44" s="1" t="s">
        <v>42</v>
      </c>
      <c r="N44">
        <v>25.975</v>
      </c>
      <c r="O44">
        <v>25.975</v>
      </c>
      <c r="P44">
        <v>12779</v>
      </c>
      <c r="Q44" s="1" t="s">
        <v>42</v>
      </c>
      <c r="R44">
        <v>5.16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Universiteit Utrecht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Gerri112</dc:creator>
  <cp:keywords/>
  <dc:description/>
  <cp:lastModifiedBy>iexaj2007</cp:lastModifiedBy>
  <dcterms:created xsi:type="dcterms:W3CDTF">2013-04-11T11:11:09Z</dcterms:created>
  <dcterms:modified xsi:type="dcterms:W3CDTF">2013-04-11T13:50:49Z</dcterms:modified>
  <cp:category/>
  <cp:version/>
  <cp:contentType/>
  <cp:contentStatus/>
</cp:coreProperties>
</file>