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320" windowHeight="11010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<sst xmlns="http://schemas.openxmlformats.org/spreadsheetml/2006/main" count="31" uniqueCount="31">
  <si>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NAME</t>
  </si>
  <si>
    <t>2010 PERFORMANCE</t>
  </si>
  <si>
    <t>SALDO</t>
  </si>
  <si>
    <t>AANTAL</t>
  </si>
  <si>
    <t>AEX</t>
  </si>
  <si>
    <t>AEGON</t>
  </si>
  <si>
    <t>AHOLD KON.</t>
  </si>
  <si>
    <t>AIR FRANCE-KLM</t>
  </si>
  <si>
    <t>AKZO NOBEL</t>
  </si>
  <si>
    <t>ARCELORMITTAL</t>
  </si>
  <si>
    <t>ASML HOLDING</t>
  </si>
  <si>
    <t>BAM GROEP KON.</t>
  </si>
  <si>
    <t>BOSKALIS WESTMINSTER</t>
  </si>
  <si>
    <t>CORIO</t>
  </si>
  <si>
    <t>DSM KONINKLIJKE</t>
  </si>
  <si>
    <t>FUGRO</t>
  </si>
  <si>
    <t>HEINEKEN</t>
  </si>
  <si>
    <t>ING GROEP</t>
  </si>
  <si>
    <t>KPN KON</t>
  </si>
  <si>
    <t>PHILIPS ELTN.KONINKLIJKE</t>
  </si>
  <si>
    <t>RANDSTAD HOLDING</t>
  </si>
  <si>
    <t>REED ELSEVIER (AMS)</t>
  </si>
  <si>
    <t>ROYAL DUTCH SHELL A</t>
  </si>
  <si>
    <t>SBM OFFSHORE</t>
  </si>
  <si>
    <t>TNT</t>
  </si>
  <si>
    <t>TOM TOM</t>
  </si>
  <si>
    <t>UNIBAIL-RODAMCO</t>
  </si>
  <si>
    <t>UNILEVER CERTS.</t>
  </si>
  <si>
    <t>WERELDHAVE</t>
  </si>
  <si>
    <t>WOLTERS KLUWER</t>
  </si>
  <si>
    <t>AMX</t>
  </si>
</sst>
</file>

<file path=xl/styles.xml><?xml version="1.0" encoding="utf-8"?>
<styleSheet xmlns="http://schemas.openxmlformats.org/spreadsheetml/2006/main">
  <numFmts count="1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"/>
    <numFmt numFmtId="173" formatCode="_-* #,##0_-;\-* #,##0_-;_-* &quot;-&quot;??_-;_-@_-"/>
    <numFmt numFmtId="174" formatCode="0.0_ ;[Red]\-0.0\ "/>
  </numFmts>
  <fonts count="37">
    <font>
      <sz val="10"/>
      <name val="Arial"/>
      <family val="0"/>
    </font>
    <font>
      <sz val="10"/>
      <name val="Univers Condense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172" fontId="0" fillId="0" borderId="0" xfId="53" applyNumberFormat="1" applyFont="1" applyAlignment="1">
      <alignment/>
    </xf>
    <xf numFmtId="173" fontId="0" fillId="0" borderId="0" xfId="44" applyNumberFormat="1" applyFont="1" applyAlignment="1">
      <alignment/>
    </xf>
    <xf numFmtId="9" fontId="0" fillId="0" borderId="0" xfId="53" applyFont="1" applyAlignment="1">
      <alignment/>
    </xf>
    <xf numFmtId="172" fontId="0" fillId="0" borderId="0" xfId="44" applyNumberFormat="1" applyFont="1" applyAlignment="1">
      <alignment/>
    </xf>
    <xf numFmtId="174" fontId="0" fillId="0" borderId="0" xfId="44" applyNumberFormat="1" applyFont="1" applyAlignment="1">
      <alignment/>
    </xf>
    <xf numFmtId="17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">
    <dxf>
      <fill>
        <patternFill>
          <bgColor indexed="11"/>
        </patternFill>
      </fill>
    </dxf>
    <dxf>
      <fill>
        <patternFill>
          <bgColor indexed="45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95"/>
          <c:w val="0.9495"/>
          <c:h val="0.94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Blad1!$C$2:$C$51</c:f>
              <c:numCache/>
            </c:numRef>
          </c:xVal>
          <c:yVal>
            <c:numRef>
              <c:f>Blad1!$D$2:$D$51</c:f>
              <c:numCache/>
            </c:numRef>
          </c:yVal>
          <c:smooth val="0"/>
        </c:ser>
        <c:axId val="31911413"/>
        <c:axId val="18767262"/>
      </c:scatterChart>
      <c:valAx>
        <c:axId val="31911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67262"/>
        <c:crosses val="autoZero"/>
        <c:crossBetween val="midCat"/>
        <c:dispUnits/>
      </c:valAx>
      <c:valAx>
        <c:axId val="187672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114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6</xdr:row>
      <xdr:rowOff>85725</xdr:rowOff>
    </xdr:from>
    <xdr:to>
      <xdr:col>16</xdr:col>
      <xdr:colOff>600075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5191125" y="1057275"/>
        <a:ext cx="66484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nzeijl\123\bel%20proces%20NL%202010%20test%20rimes%20tij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al"/>
      <sheetName val="omzetten"/>
      <sheetName val="waardering"/>
      <sheetName val="kwaliteit"/>
      <sheetName val="technisch"/>
      <sheetName val="momentum"/>
      <sheetName val="opmerkingen"/>
      <sheetName val="nieuwe aex"/>
      <sheetName val="Blad1"/>
      <sheetName val="scd"/>
      <sheetName val="weekoverzicht"/>
      <sheetName val="aex"/>
      <sheetName val="amx"/>
      <sheetName val="input overige factoren"/>
      <sheetName val="test rimes"/>
      <sheetName val="Sheet1"/>
      <sheetName val="Blad2"/>
      <sheetName val="overig"/>
    </sheetNames>
    <sheetDataSet>
      <sheetData sheetId="12">
        <row r="13">
          <cell r="C13" t="str">
            <v>AALBERTS INDUSTR</v>
          </cell>
        </row>
        <row r="14">
          <cell r="C14" t="str">
            <v>AMG</v>
          </cell>
        </row>
        <row r="15">
          <cell r="C15" t="str">
            <v>ARCADIS</v>
          </cell>
        </row>
        <row r="16">
          <cell r="C16" t="str">
            <v>ASM INTERNATIONAL</v>
          </cell>
        </row>
        <row r="17">
          <cell r="C17" t="str">
            <v>BINCKBANK</v>
          </cell>
        </row>
        <row r="18">
          <cell r="C18" t="str">
            <v>BRUNEL INTERNAT</v>
          </cell>
        </row>
        <row r="19">
          <cell r="C19" t="str">
            <v>CRUCELL</v>
          </cell>
        </row>
        <row r="20">
          <cell r="C20" t="str">
            <v>CSM</v>
          </cell>
        </row>
        <row r="21">
          <cell r="C21" t="str">
            <v>DELTA LLOYD</v>
          </cell>
        </row>
        <row r="22">
          <cell r="C22" t="str">
            <v>DRAKA HOLDING</v>
          </cell>
        </row>
        <row r="23">
          <cell r="C23" t="str">
            <v>EUROCOMMERCIAL</v>
          </cell>
        </row>
        <row r="24">
          <cell r="C24" t="str">
            <v>HEIJMANS</v>
          </cell>
        </row>
        <row r="25">
          <cell r="C25" t="str">
            <v>IMTECH</v>
          </cell>
        </row>
        <row r="26">
          <cell r="C26" t="str">
            <v>LOGICA</v>
          </cell>
        </row>
        <row r="27">
          <cell r="C27" t="str">
            <v>MEDIQ</v>
          </cell>
        </row>
        <row r="28">
          <cell r="C28" t="str">
            <v>NUTRECO</v>
          </cell>
        </row>
        <row r="29">
          <cell r="C29" t="str">
            <v>ORDINA</v>
          </cell>
        </row>
        <row r="30">
          <cell r="C30" t="str">
            <v>SNS REAAL</v>
          </cell>
        </row>
        <row r="31">
          <cell r="C31" t="str">
            <v>TEN CATE</v>
          </cell>
        </row>
        <row r="32">
          <cell r="C32" t="str">
            <v>UNIT4</v>
          </cell>
        </row>
        <row r="33">
          <cell r="C33" t="str">
            <v>USG PEOPLE</v>
          </cell>
        </row>
        <row r="34">
          <cell r="C34" t="str">
            <v>VASTNED RETAIL</v>
          </cell>
        </row>
        <row r="35">
          <cell r="C35" t="str">
            <v>VOPAK</v>
          </cell>
        </row>
        <row r="36">
          <cell r="C36" t="str">
            <v>WAVIN</v>
          </cell>
        </row>
        <row r="37">
          <cell r="C37" t="str">
            <v>WESSANEN KON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00390625" style="0" customWidth="1"/>
    <col min="3" max="3" width="17.421875" style="0" customWidth="1"/>
    <col min="4" max="4" width="9.140625" style="8" customWidth="1"/>
    <col min="5" max="5" width="9.28125" style="4" bestFit="1" customWidth="1"/>
  </cols>
  <sheetData>
    <row r="1" spans="2:5" ht="12.75">
      <c r="B1" s="1" t="s">
        <v>0</v>
      </c>
      <c r="C1" s="2" t="s">
        <v>1</v>
      </c>
      <c r="D1" s="3" t="s">
        <v>2</v>
      </c>
      <c r="E1" s="4" t="s">
        <v>3</v>
      </c>
    </row>
    <row r="2" spans="1:5" ht="12.75">
      <c r="A2" t="s">
        <v>4</v>
      </c>
      <c r="B2" s="1" t="s">
        <v>5</v>
      </c>
      <c r="C2" s="5">
        <v>0.014977973568281788</v>
      </c>
      <c r="D2" s="6">
        <v>-44.13</v>
      </c>
      <c r="E2" s="4">
        <v>34</v>
      </c>
    </row>
    <row r="3" spans="2:5" ht="12.75">
      <c r="B3" s="1" t="s">
        <v>6</v>
      </c>
      <c r="C3" s="5">
        <v>0.06900647948164162</v>
      </c>
      <c r="D3" s="6">
        <v>80.65</v>
      </c>
      <c r="E3" s="4">
        <v>31</v>
      </c>
    </row>
    <row r="4" spans="2:5" ht="12.75">
      <c r="B4" s="1" t="s">
        <v>7</v>
      </c>
      <c r="C4" s="5">
        <v>0.25454545454545463</v>
      </c>
      <c r="D4" s="6">
        <v>15</v>
      </c>
      <c r="E4" s="4">
        <v>20</v>
      </c>
    </row>
    <row r="5" spans="2:5" ht="12.75">
      <c r="B5" s="1" t="s">
        <v>8</v>
      </c>
      <c r="C5" s="5">
        <v>0.010775862068965525</v>
      </c>
      <c r="D5" s="6">
        <v>8.33</v>
      </c>
      <c r="E5" s="4">
        <v>24</v>
      </c>
    </row>
    <row r="6" spans="2:5" ht="12.75">
      <c r="B6" s="1" t="s">
        <v>9</v>
      </c>
      <c r="C6" s="5">
        <v>-0.11606587942821622</v>
      </c>
      <c r="D6" s="6">
        <v>3.7</v>
      </c>
      <c r="E6" s="4">
        <v>27</v>
      </c>
    </row>
    <row r="7" spans="2:5" ht="12.75">
      <c r="B7" s="1" t="s">
        <v>10</v>
      </c>
      <c r="C7" s="5">
        <v>0.2025</v>
      </c>
      <c r="D7" s="6">
        <v>16.66</v>
      </c>
      <c r="E7" s="4">
        <v>30</v>
      </c>
    </row>
    <row r="8" spans="2:5" ht="12.75">
      <c r="B8" s="1" t="s">
        <v>11</v>
      </c>
      <c r="C8" s="5">
        <v>-0.21373846629677973</v>
      </c>
      <c r="D8" s="6">
        <v>54.55</v>
      </c>
      <c r="E8" s="4">
        <v>11</v>
      </c>
    </row>
    <row r="9" spans="2:5" ht="12.75">
      <c r="B9" s="1" t="s">
        <v>12</v>
      </c>
      <c r="C9" s="5">
        <v>0.29131238447319774</v>
      </c>
      <c r="D9" s="6">
        <v>18.19</v>
      </c>
      <c r="E9" s="4">
        <v>11</v>
      </c>
    </row>
    <row r="10" spans="2:5" ht="12.75">
      <c r="B10" s="1" t="s">
        <v>13</v>
      </c>
      <c r="C10" s="5">
        <v>0.00020968756552752765</v>
      </c>
      <c r="D10" s="6">
        <v>-31.57</v>
      </c>
      <c r="E10" s="4">
        <v>19</v>
      </c>
    </row>
    <row r="11" spans="2:5" ht="12.75">
      <c r="B11" s="1" t="s">
        <v>14</v>
      </c>
      <c r="C11" s="5">
        <v>0.23331398723157282</v>
      </c>
      <c r="D11" s="6">
        <v>18.17</v>
      </c>
      <c r="E11" s="4">
        <v>22</v>
      </c>
    </row>
    <row r="12" spans="2:5" ht="12.75">
      <c r="B12" s="1" t="s">
        <v>15</v>
      </c>
      <c r="C12" s="5">
        <v>0.5027322404371586</v>
      </c>
      <c r="D12" s="6">
        <v>0</v>
      </c>
      <c r="E12" s="4">
        <v>14</v>
      </c>
    </row>
    <row r="13" spans="2:5" ht="12.75">
      <c r="B13" s="1" t="s">
        <v>16</v>
      </c>
      <c r="C13" s="5">
        <v>0.11994588907259884</v>
      </c>
      <c r="D13" s="6">
        <v>24.14</v>
      </c>
      <c r="E13" s="4">
        <v>29</v>
      </c>
    </row>
    <row r="14" spans="2:5" ht="12.75">
      <c r="B14" s="1" t="s">
        <v>17</v>
      </c>
      <c r="C14" s="5">
        <v>0.055652173913043335</v>
      </c>
      <c r="D14" s="6">
        <v>6.89</v>
      </c>
      <c r="E14" s="4">
        <v>29</v>
      </c>
    </row>
    <row r="15" spans="2:5" ht="12.75">
      <c r="B15" s="1" t="s">
        <v>18</v>
      </c>
      <c r="C15" s="5">
        <v>-0.06418918918918914</v>
      </c>
      <c r="D15" s="6">
        <v>48.57</v>
      </c>
      <c r="E15" s="4">
        <v>35</v>
      </c>
    </row>
    <row r="16" spans="2:5" ht="12.75">
      <c r="B16" s="1" t="s">
        <v>19</v>
      </c>
      <c r="C16" s="5">
        <v>0.10251450676982587</v>
      </c>
      <c r="D16" s="6">
        <v>8.33</v>
      </c>
      <c r="E16" s="4">
        <v>36</v>
      </c>
    </row>
    <row r="17" spans="2:5" ht="12.75">
      <c r="B17" s="1" t="s">
        <v>20</v>
      </c>
      <c r="C17" s="5">
        <v>0.10601719197707737</v>
      </c>
      <c r="D17" s="6">
        <v>4.760000000000005</v>
      </c>
      <c r="E17" s="4">
        <v>21</v>
      </c>
    </row>
    <row r="18" spans="2:5" ht="12.75">
      <c r="B18" s="1" t="s">
        <v>21</v>
      </c>
      <c r="C18" s="5">
        <v>0.08243227531682384</v>
      </c>
      <c r="D18" s="6">
        <v>50</v>
      </c>
      <c r="E18" s="4">
        <v>26</v>
      </c>
    </row>
    <row r="19" spans="2:5" ht="12.75">
      <c r="B19" s="1" t="s">
        <v>22</v>
      </c>
      <c r="C19" s="5">
        <v>0.18388625592417052</v>
      </c>
      <c r="D19" s="6">
        <v>42.1</v>
      </c>
      <c r="E19" s="4">
        <v>19</v>
      </c>
    </row>
    <row r="20" spans="2:5" ht="12.75">
      <c r="B20" s="1" t="s">
        <v>23</v>
      </c>
      <c r="C20" s="5">
        <v>0.19818511796733196</v>
      </c>
      <c r="D20" s="6">
        <v>0</v>
      </c>
      <c r="E20" s="4">
        <v>27</v>
      </c>
    </row>
    <row r="21" spans="2:5" ht="12.75">
      <c r="B21" s="1" t="s">
        <v>24</v>
      </c>
      <c r="C21" s="5">
        <v>-0.12232558139534877</v>
      </c>
      <c r="D21" s="6">
        <v>24.99</v>
      </c>
      <c r="E21" s="4">
        <v>24</v>
      </c>
    </row>
    <row r="22" spans="2:5" ht="12.75">
      <c r="B22" s="1" t="s">
        <v>25</v>
      </c>
      <c r="C22" s="5">
        <v>0.2512000000000001</v>
      </c>
      <c r="D22" s="6">
        <v>14.28</v>
      </c>
      <c r="E22" s="4">
        <v>21</v>
      </c>
    </row>
    <row r="23" spans="2:5" ht="12.75">
      <c r="B23" s="1" t="s">
        <v>26</v>
      </c>
      <c r="C23" s="5">
        <v>0.09267113862698984</v>
      </c>
      <c r="D23" s="6">
        <v>25.94</v>
      </c>
      <c r="E23" s="4">
        <v>27</v>
      </c>
    </row>
    <row r="24" spans="2:5" ht="12.75">
      <c r="B24" s="1" t="s">
        <v>27</v>
      </c>
      <c r="C24" s="5">
        <v>0.041538461538461524</v>
      </c>
      <c r="D24" s="6">
        <v>5.13</v>
      </c>
      <c r="E24" s="4">
        <v>39</v>
      </c>
    </row>
    <row r="25" spans="2:5" ht="12.75">
      <c r="B25" s="1" t="s">
        <v>28</v>
      </c>
      <c r="C25" s="5">
        <v>0.096551724137931</v>
      </c>
      <c r="D25" s="6">
        <v>0</v>
      </c>
      <c r="E25" s="4">
        <v>17</v>
      </c>
    </row>
    <row r="26" spans="2:5" ht="12.75">
      <c r="B26" s="1" t="s">
        <v>29</v>
      </c>
      <c r="C26" s="5">
        <v>0.09117647058823519</v>
      </c>
      <c r="D26" s="6">
        <v>18.53</v>
      </c>
      <c r="E26" s="4">
        <v>27</v>
      </c>
    </row>
    <row r="27" spans="1:5" ht="12.75">
      <c r="A27" t="s">
        <v>30</v>
      </c>
      <c r="B27" s="1" t="str">
        <f>+'[1]amx'!C13</f>
        <v>AALBERTS INDUSTR</v>
      </c>
      <c r="C27" s="5">
        <v>0.5426164519326064</v>
      </c>
      <c r="D27" s="6">
        <v>80</v>
      </c>
      <c r="E27" s="4">
        <v>10</v>
      </c>
    </row>
    <row r="28" spans="2:5" ht="12.75">
      <c r="B28" s="1" t="str">
        <f>+'[1]amx'!C14</f>
        <v>AMG</v>
      </c>
      <c r="C28" s="5">
        <v>0.012330316742081404</v>
      </c>
      <c r="D28" s="6">
        <v>0</v>
      </c>
      <c r="E28" s="4">
        <v>9</v>
      </c>
    </row>
    <row r="29" spans="2:5" ht="12.75">
      <c r="B29" s="1" t="str">
        <f>+'[1]amx'!C15</f>
        <v>ARCADIS</v>
      </c>
      <c r="C29" s="5">
        <v>0.09412507896399247</v>
      </c>
      <c r="D29" s="6">
        <v>50.01</v>
      </c>
      <c r="E29" s="4">
        <v>12</v>
      </c>
    </row>
    <row r="30" spans="2:5" ht="12.75">
      <c r="B30" s="1" t="str">
        <f>+'[1]amx'!C16</f>
        <v>ASM INTERNATIONAL</v>
      </c>
      <c r="C30" s="5">
        <v>0.433399042523233</v>
      </c>
      <c r="D30" s="6">
        <v>11.12</v>
      </c>
      <c r="E30" s="4">
        <v>9</v>
      </c>
    </row>
    <row r="31" spans="2:5" ht="12.75">
      <c r="B31" s="1" t="str">
        <f>+'[1]amx'!C17</f>
        <v>BINCKBANK</v>
      </c>
      <c r="C31" s="5">
        <v>-0.06618819776714502</v>
      </c>
      <c r="D31" s="6">
        <v>77.78</v>
      </c>
      <c r="E31" s="4">
        <v>9</v>
      </c>
    </row>
    <row r="32" spans="2:5" ht="12.75">
      <c r="B32" s="1" t="str">
        <f>+'[1]amx'!C18</f>
        <v>BRUNEL INTERNAT</v>
      </c>
      <c r="C32" s="5">
        <v>0.22814498933901928</v>
      </c>
      <c r="D32" s="6">
        <v>85.71</v>
      </c>
      <c r="E32" s="4">
        <v>7</v>
      </c>
    </row>
    <row r="33" spans="2:5" ht="12.75">
      <c r="B33" s="1" t="str">
        <f>+'[1]amx'!C19</f>
        <v>CRUCELL</v>
      </c>
      <c r="C33" s="5">
        <v>0.7050359712230214</v>
      </c>
      <c r="D33" s="6">
        <v>54.55</v>
      </c>
      <c r="E33" s="4">
        <v>11</v>
      </c>
    </row>
    <row r="34" spans="2:5" ht="12.75">
      <c r="B34" s="1" t="str">
        <f>+'[1]amx'!C20</f>
        <v>CSM</v>
      </c>
      <c r="C34" s="5">
        <v>0.4013605442176871</v>
      </c>
      <c r="D34" s="6">
        <v>36.37</v>
      </c>
      <c r="E34" s="4">
        <v>11</v>
      </c>
    </row>
    <row r="35" spans="2:5" ht="12.75">
      <c r="B35" s="1" t="str">
        <f>+'[1]amx'!C21</f>
        <v>DELTA LLOYD</v>
      </c>
      <c r="C35" s="5">
        <v>-0.1036621382161842</v>
      </c>
      <c r="D35" s="6">
        <v>57.13</v>
      </c>
      <c r="E35" s="4">
        <v>7</v>
      </c>
    </row>
    <row r="36" spans="2:5" ht="12.75">
      <c r="B36" s="1" t="str">
        <f>+'[1]amx'!C22</f>
        <v>DRAKA HOLDING</v>
      </c>
      <c r="C36" s="5">
        <v>0.4344109996283909</v>
      </c>
      <c r="D36" s="6">
        <v>62.5</v>
      </c>
      <c r="E36" s="4">
        <v>8</v>
      </c>
    </row>
    <row r="37" spans="2:5" ht="12.75">
      <c r="B37" s="1" t="str">
        <f>+'[1]amx'!C23</f>
        <v>EUROCOMMERCIAL</v>
      </c>
      <c r="C37" s="5">
        <v>0.1786458333333334</v>
      </c>
      <c r="D37" s="6">
        <v>68.75</v>
      </c>
      <c r="E37" s="4">
        <v>16</v>
      </c>
    </row>
    <row r="38" spans="2:5" ht="12.75">
      <c r="B38" s="1" t="str">
        <f>+'[1]amx'!C24</f>
        <v>HEIJMANS</v>
      </c>
      <c r="C38" s="5">
        <v>0.22932022932022922</v>
      </c>
      <c r="D38" s="6">
        <v>-20</v>
      </c>
      <c r="E38" s="4">
        <v>10</v>
      </c>
    </row>
    <row r="39" spans="2:5" ht="12.75">
      <c r="B39" s="1" t="str">
        <f>+'[1]amx'!C25</f>
        <v>IMTECH</v>
      </c>
      <c r="C39" s="5">
        <v>0.456331298115211</v>
      </c>
      <c r="D39" s="6">
        <v>81.82</v>
      </c>
      <c r="E39" s="4">
        <v>11</v>
      </c>
    </row>
    <row r="40" spans="2:5" ht="12.75">
      <c r="B40" s="1" t="str">
        <f>+'[1]amx'!C26</f>
        <v>LOGICA</v>
      </c>
      <c r="C40" s="5">
        <v>0.19626168224299056</v>
      </c>
      <c r="D40" s="6">
        <v>100</v>
      </c>
      <c r="E40" s="4">
        <v>1</v>
      </c>
    </row>
    <row r="41" spans="2:5" ht="12.75">
      <c r="B41" s="1" t="str">
        <f>+'[1]amx'!C27</f>
        <v>MEDIQ</v>
      </c>
      <c r="C41" s="5">
        <v>0.08688906128781992</v>
      </c>
      <c r="D41" s="6">
        <v>85.71</v>
      </c>
      <c r="E41" s="4">
        <v>7</v>
      </c>
    </row>
    <row r="42" spans="2:5" ht="12.75">
      <c r="B42" s="1" t="str">
        <f>+'[1]amx'!C28</f>
        <v>NUTRECO</v>
      </c>
      <c r="C42" s="5">
        <v>0.4580628738704342</v>
      </c>
      <c r="D42" s="6">
        <v>69.23</v>
      </c>
      <c r="E42" s="4">
        <v>13</v>
      </c>
    </row>
    <row r="43" spans="2:5" ht="12.75">
      <c r="B43" s="1" t="str">
        <f>+'[1]amx'!C29</f>
        <v>ORDINA</v>
      </c>
      <c r="C43" s="5">
        <v>-0.3687128712871287</v>
      </c>
      <c r="D43" s="6">
        <v>-11.11</v>
      </c>
      <c r="E43" s="4">
        <v>9</v>
      </c>
    </row>
    <row r="44" spans="2:5" ht="12.75">
      <c r="B44" s="1" t="str">
        <f>+'[1]amx'!C30</f>
        <v>SNS REAAL</v>
      </c>
      <c r="C44" s="5">
        <v>-0.2547169811320755</v>
      </c>
      <c r="D44" s="6">
        <v>36.37</v>
      </c>
      <c r="E44" s="4">
        <v>11</v>
      </c>
    </row>
    <row r="45" spans="2:5" ht="12.75">
      <c r="B45" s="1" t="str">
        <f>+'[1]amx'!C31</f>
        <v>TEN CATE</v>
      </c>
      <c r="C45" s="5">
        <v>0.5127509495387954</v>
      </c>
      <c r="D45" s="6">
        <v>75</v>
      </c>
      <c r="E45" s="4">
        <v>8</v>
      </c>
    </row>
    <row r="46" spans="2:5" ht="12.75">
      <c r="B46" s="1" t="str">
        <f>+'[1]amx'!C32</f>
        <v>UNIT4</v>
      </c>
      <c r="C46" s="5">
        <v>0.44444444444444464</v>
      </c>
      <c r="D46" s="6">
        <v>90</v>
      </c>
      <c r="E46" s="4">
        <v>10</v>
      </c>
    </row>
    <row r="47" spans="2:5" ht="12.75">
      <c r="B47" s="1" t="str">
        <f>+'[1]amx'!C33</f>
        <v>USG PEOPLE</v>
      </c>
      <c r="C47" s="5">
        <v>0.15636077195746356</v>
      </c>
      <c r="D47" s="6">
        <v>-7.69</v>
      </c>
      <c r="E47" s="4">
        <v>13</v>
      </c>
    </row>
    <row r="48" spans="2:5" ht="12.75">
      <c r="B48" s="1" t="str">
        <f>+'[1]amx'!C34</f>
        <v>VASTNED RETAIL</v>
      </c>
      <c r="C48" s="5">
        <v>0.12446820115632162</v>
      </c>
      <c r="D48" s="6">
        <v>36.37</v>
      </c>
      <c r="E48" s="4">
        <v>11</v>
      </c>
    </row>
    <row r="49" spans="2:5" ht="12.75">
      <c r="B49" s="1" t="str">
        <f>+'[1]amx'!C35</f>
        <v>VOPAK</v>
      </c>
      <c r="C49" s="5">
        <v>0.2829</v>
      </c>
      <c r="D49" s="6">
        <v>72.73</v>
      </c>
      <c r="E49" s="4">
        <v>11</v>
      </c>
    </row>
    <row r="50" spans="2:5" ht="12.75">
      <c r="B50" s="1" t="str">
        <f>+'[1]amx'!C36</f>
        <v>WAVIN</v>
      </c>
      <c r="C50" s="5">
        <v>-0.1986</v>
      </c>
      <c r="D50" s="6">
        <v>0.00999999999999801</v>
      </c>
      <c r="E50" s="4">
        <v>11</v>
      </c>
    </row>
    <row r="51" spans="2:5" ht="12.75">
      <c r="B51" s="1" t="str">
        <f>+'[1]amx'!C37</f>
        <v>WESSANEN KON</v>
      </c>
      <c r="C51" s="5">
        <v>-0.30804104032450486</v>
      </c>
      <c r="D51" s="6">
        <v>-81.81</v>
      </c>
      <c r="E51" s="4">
        <v>11</v>
      </c>
    </row>
    <row r="52" spans="2:4" ht="12.75">
      <c r="B52" s="1"/>
      <c r="C52" s="7"/>
      <c r="D52" s="6"/>
    </row>
  </sheetData>
  <sheetProtection/>
  <conditionalFormatting sqref="D1:E1 C2:E51">
    <cfRule type="cellIs" priority="1" dxfId="2" operator="lessThan" stopIfTrue="1">
      <formula>0</formula>
    </cfRule>
  </conditionalFormatting>
  <conditionalFormatting sqref="C52:D52">
    <cfRule type="cellIs" priority="2" dxfId="1" operator="lessThan" stopIfTrue="1">
      <formula>-20+$C$29</formula>
    </cfRule>
    <cfRule type="cellIs" priority="3" dxfId="0" operator="greaterThan" stopIfTrue="1">
      <formula>20+$C$29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vanzeijl</dc:creator>
  <cp:keywords/>
  <dc:description/>
  <cp:lastModifiedBy>Laura Iseger</cp:lastModifiedBy>
  <dcterms:created xsi:type="dcterms:W3CDTF">2010-12-27T10:37:15Z</dcterms:created>
  <dcterms:modified xsi:type="dcterms:W3CDTF">2010-12-27T11:00:11Z</dcterms:modified>
  <cp:category/>
  <cp:version/>
  <cp:contentType/>
  <cp:contentStatus/>
</cp:coreProperties>
</file>